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<sst xmlns="http://schemas.openxmlformats.org/spreadsheetml/2006/main" count="102" uniqueCount="101">
  <si>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</si>
  <si>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</si>
  <si>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</si>
  <si>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</si>
  <si>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</si>
  <si>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</si>
  <si>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</si>
  <si>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</si>
  <si>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Daniele Grigoletto</t>
  </si>
  <si>
    <t>Elenice Pontes Berger</t>
  </si>
  <si>
    <t>Jacqueline da Silva e Silva</t>
  </si>
  <si>
    <t>Maria Cristina Wegner Bordignon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</si>
  <si>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</si>
  <si>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</si>
  <si>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</si>
  <si>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</si>
  <si>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</si>
  <si>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</si>
  <si>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</si>
  <si>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</si>
  <si>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</si>
  <si>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</si>
  <si>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</si>
  <si>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</si>
  <si>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</si>
  <si>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</si>
  <si>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</si>
  <si>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</si>
  <si>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</si>
  <si>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</si>
  <si>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</si>
  <si>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</si>
  <si>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</si>
  <si>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Fabiano Ilha da Luz</t>
  </si>
  <si>
    <t>Secretário da Administração</t>
  </si>
  <si>
    <t>Tanara da Costa Rodrigues</t>
  </si>
  <si>
    <t>Eliane Medianeira Mendonça Cabral</t>
  </si>
  <si>
    <t>94-9</t>
  </si>
  <si>
    <t>Iliane Becker da Silva</t>
  </si>
  <si>
    <t>Simone Froemming</t>
  </si>
  <si>
    <t>Betânia Silveira Cassol</t>
  </si>
  <si>
    <t>Ana Luiz Baratto</t>
  </si>
  <si>
    <r>
      <t xml:space="preserve">Decreto nº 4.061/2015 </t>
    </r>
    <r>
      <rPr>
        <sz val="12"/>
        <color indexed="8"/>
        <rFont val="Tahoma"/>
        <family val="2"/>
      </rPr>
      <t>de 11 de março de 2015</t>
    </r>
    <r>
      <rPr>
        <b/>
        <sz val="12"/>
        <color indexed="8"/>
        <rFont val="Tahoma"/>
        <family val="2"/>
      </rPr>
      <t xml:space="preserve"> </t>
    </r>
  </si>
  <si>
    <t>aos Professores Municipais, correspondentes ao mês de FEVEREIRO/2015.</t>
  </si>
  <si>
    <t>FEVEREIRO</t>
  </si>
  <si>
    <t>Ana Claudia Ferreira</t>
  </si>
  <si>
    <t>Andrea Marques Santos</t>
  </si>
  <si>
    <t>18.3</t>
  </si>
  <si>
    <t>8522.7</t>
  </si>
  <si>
    <t>760.9</t>
  </si>
  <si>
    <t>640.8</t>
  </si>
  <si>
    <t>8505.7</t>
  </si>
  <si>
    <t>801.0</t>
  </si>
  <si>
    <t>Daniela Concari Peixoto</t>
  </si>
  <si>
    <t>8551.0</t>
  </si>
  <si>
    <t>66.3</t>
  </si>
  <si>
    <t>794.3</t>
  </si>
  <si>
    <t>97.3</t>
  </si>
  <si>
    <t>Iolanda Maria Filipini</t>
  </si>
  <si>
    <t>8515.4</t>
  </si>
  <si>
    <t>802.8</t>
  </si>
  <si>
    <t>Izaura Vargas Pontes</t>
  </si>
  <si>
    <t>429.4</t>
  </si>
  <si>
    <t>Janice Souto Ferreira</t>
  </si>
  <si>
    <t>130.9</t>
  </si>
  <si>
    <t>Judith Elisabeth Siqueira</t>
  </si>
  <si>
    <t>131.7</t>
  </si>
  <si>
    <t>Jurema Lucia Marcuzzo Penteado</t>
  </si>
  <si>
    <t>135.5</t>
  </si>
  <si>
    <t>Leda Maria da Luz Gressler</t>
  </si>
  <si>
    <t>632.7</t>
  </si>
  <si>
    <t>Luciana Aparecida Martins</t>
  </si>
  <si>
    <t>145.7</t>
  </si>
  <si>
    <t>Lucilaine Bordignon Wegner</t>
  </si>
  <si>
    <t>293.3</t>
  </si>
  <si>
    <t>Maglaine Coletto Simões</t>
  </si>
  <si>
    <t>168.6</t>
  </si>
  <si>
    <t>Maria Catarina Cardoso</t>
  </si>
  <si>
    <t>428.6</t>
  </si>
  <si>
    <t>Mariane Fernandes</t>
  </si>
  <si>
    <t>160.0</t>
  </si>
  <si>
    <t>Mara Lucia Posser Becker</t>
  </si>
  <si>
    <t>170.8</t>
  </si>
  <si>
    <t>Maria Celeste Martins</t>
  </si>
  <si>
    <t>171.6</t>
  </si>
  <si>
    <t>433.2</t>
  </si>
  <si>
    <t>193.7</t>
  </si>
  <si>
    <t>Nívia Siqueira Bernardes</t>
  </si>
  <si>
    <t>424.3</t>
  </si>
  <si>
    <t>642.4</t>
  </si>
  <si>
    <t>Rosecler de Souza Vargas Silva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</si>
  <si>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</si>
  <si>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</si>
  <si>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</si>
  <si>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</si>
  <si>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</si>
  <si>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</si>
  <si>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</si>
  <si>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</si>
  <si>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</si>
  <si>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Em 11 de março de 2015.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</si>
</sst>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7" xfId="0" applyFont="1" applyBorder="1" applyAlignment="1">
      <alignment horizontal="justify" wrapText="1"/>
    </xf>
    <xf numFmtId="0" fontId="42" fillId="0" borderId="14" xfId="0" applyFont="1" applyBorder="1" applyAlignment="1">
      <alignment horizontal="center" vertical="top"/>
    </xf>
    <xf numFmtId="0" fontId="42" fillId="0" borderId="14" xfId="0" applyFont="1" applyBorder="1" applyAlignment="1">
      <alignment horizontal="justify" vertical="top"/>
    </xf>
    <xf numFmtId="0" fontId="42" fillId="0" borderId="15" xfId="0" applyFont="1" applyBorder="1" applyAlignment="1">
      <alignment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8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9" xfId="0" applyNumberFormat="1" applyFont="1" applyFill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left" vertic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3" xfId="0" applyFont="1" applyBorder="1" applyAlignment="1">
      <alignment horizontal="justify" wrapText="1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right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3" fillId="0" borderId="2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2" fillId="0" borderId="18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1" fillId="34" borderId="25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/>
    </xf>
    <xf numFmtId="2" fontId="41" fillId="34" borderId="18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2" fontId="41" fillId="33" borderId="18" xfId="0" applyNumberFormat="1" applyFont="1" applyFill="1" applyBorder="1" applyAlignment="1">
      <alignment horizontal="center" vertical="center" wrapText="1"/>
    </xf>
    <xf numFmtId="2" fontId="41" fillId="33" borderId="1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7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16" fontId="42" fillId="0" borderId="14" xfId="0" applyNumberFormat="1" applyFont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33" borderId="13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1"/>
  <sheetViews>
    <sheetView showGridLines="0" tabSelected="1" zoomScalePageLayoutView="0" workbookViewId="0" topLeftCell="A1">
      <selection activeCell="D80" sqref="D80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8" customWidth="1"/>
  </cols>
  <sheetData>
    <row r="6" spans="1:5" ht="15.75">
      <c r="A6" s="60" t="s">
        <v>42</v>
      </c>
      <c r="B6" s="60"/>
      <c r="C6" s="60"/>
      <c r="D6" s="60"/>
      <c r="E6" s="60"/>
    </row>
    <row r="8" spans="4:7" ht="15.75" customHeight="1">
      <c r="D8" s="22" t="s">
        <v>22</v>
      </c>
      <c r="E8" s="22"/>
      <c r="F8" s="22"/>
      <c r="G8" s="22"/>
    </row>
    <row r="9" spans="4:7" ht="15.75" customHeight="1">
      <c r="D9" s="22" t="s">
        <v>21</v>
      </c>
      <c r="E9" s="22"/>
      <c r="F9" s="22"/>
      <c r="G9" s="22"/>
    </row>
    <row r="10" spans="4:7" ht="15.75" customHeight="1">
      <c r="D10" s="22"/>
      <c r="E10" s="22"/>
      <c r="F10" s="22"/>
      <c r="G10" s="22"/>
    </row>
    <row r="11" spans="1:7" ht="15.75" customHeight="1">
      <c r="A11" s="63" t="s">
        <v>24</v>
      </c>
      <c r="B11" s="63"/>
      <c r="C11" s="63"/>
      <c r="D11" s="63"/>
      <c r="E11" s="63"/>
      <c r="F11" s="63"/>
      <c r="G11" s="63"/>
    </row>
    <row r="12" spans="1:7" ht="15.75" customHeight="1">
      <c r="A12" s="50" t="s">
        <v>25</v>
      </c>
      <c r="B12" s="43"/>
      <c r="C12" s="43"/>
      <c r="D12" s="43"/>
      <c r="E12" s="43"/>
      <c r="F12" s="43"/>
      <c r="G12" s="43"/>
    </row>
    <row r="13" spans="1:7" ht="15.75" customHeight="1">
      <c r="A13" s="50" t="s">
        <v>26</v>
      </c>
      <c r="B13" s="43"/>
      <c r="C13" s="43"/>
      <c r="D13" s="43"/>
      <c r="E13" s="43"/>
      <c r="F13" s="43"/>
      <c r="G13" s="43"/>
    </row>
    <row r="14" spans="4:7" ht="15.75" customHeight="1">
      <c r="D14" s="22"/>
      <c r="E14" s="22"/>
      <c r="F14" s="22"/>
      <c r="G14" s="22"/>
    </row>
    <row r="15" spans="1:7" ht="15.75" customHeight="1">
      <c r="A15" s="70" t="s">
        <v>23</v>
      </c>
      <c r="B15" s="50"/>
      <c r="C15" s="50"/>
      <c r="D15" s="50"/>
      <c r="E15" s="50"/>
      <c r="F15" s="50"/>
      <c r="G15" s="50"/>
    </row>
    <row r="16" spans="4:7" ht="15.75" customHeight="1">
      <c r="D16" s="22"/>
      <c r="E16" s="22"/>
      <c r="F16" s="22"/>
      <c r="G16" s="22"/>
    </row>
    <row r="17" spans="1:7" ht="15.75" customHeight="1">
      <c r="A17" s="50" t="s">
        <v>27</v>
      </c>
      <c r="B17" s="43"/>
      <c r="C17" s="43"/>
      <c r="D17" s="43"/>
      <c r="E17" s="43"/>
      <c r="F17" s="43"/>
      <c r="G17" s="43"/>
    </row>
    <row r="18" spans="1:7" ht="15.75">
      <c r="A18" s="50" t="s">
        <v>43</v>
      </c>
      <c r="B18" s="43"/>
      <c r="C18" s="43"/>
      <c r="D18" s="43"/>
      <c r="E18" s="43"/>
      <c r="F18" s="43"/>
      <c r="G18" s="43"/>
    </row>
    <row r="20" ht="15.75" thickBot="1"/>
    <row r="21" spans="2:6" ht="15.75">
      <c r="B21" s="64" t="s">
        <v>18</v>
      </c>
      <c r="C21" s="65"/>
      <c r="D21" s="24" t="s">
        <v>19</v>
      </c>
      <c r="E21" s="68" t="s">
        <v>44</v>
      </c>
      <c r="F21" s="69"/>
    </row>
    <row r="22" spans="2:6" ht="16.5" thickBot="1">
      <c r="B22" s="66"/>
      <c r="C22" s="67"/>
      <c r="D22" s="25" t="s">
        <v>20</v>
      </c>
      <c r="E22" s="46">
        <v>2015</v>
      </c>
      <c r="F22" s="47"/>
    </row>
    <row r="23" ht="15.75" thickBot="1"/>
    <row r="24" spans="1:7" ht="15">
      <c r="A24" s="21"/>
      <c r="B24" s="56" t="s">
        <v>1</v>
      </c>
      <c r="C24" s="56" t="s">
        <v>2</v>
      </c>
      <c r="D24" s="52" t="s">
        <v>3</v>
      </c>
      <c r="E24" s="53"/>
      <c r="F24" s="54" t="s">
        <v>6</v>
      </c>
      <c r="G24" s="61" t="s">
        <v>4</v>
      </c>
    </row>
    <row r="25" spans="1:7" ht="15.75" thickBot="1">
      <c r="A25" s="1" t="s">
        <v>0</v>
      </c>
      <c r="B25" s="57"/>
      <c r="C25" s="57"/>
      <c r="D25" s="2" t="s">
        <v>0</v>
      </c>
      <c r="E25" s="3" t="s">
        <v>5</v>
      </c>
      <c r="F25" s="55"/>
      <c r="G25" s="62"/>
    </row>
    <row r="26" spans="1:7" ht="15.75" thickBot="1">
      <c r="A26" s="8">
        <v>1</v>
      </c>
      <c r="B26" s="28" t="s">
        <v>48</v>
      </c>
      <c r="C26" s="29" t="s">
        <v>41</v>
      </c>
      <c r="D26" s="72">
        <v>4</v>
      </c>
      <c r="E26" s="30">
        <v>3.85</v>
      </c>
      <c r="F26" s="31">
        <f>D26*E26</f>
        <v>15.4</v>
      </c>
      <c r="G26" s="31">
        <f>D26*E26</f>
        <v>15.4</v>
      </c>
    </row>
    <row r="27" spans="1:7" ht="15.75" thickBot="1">
      <c r="A27" s="4">
        <v>2</v>
      </c>
      <c r="B27" s="71" t="s">
        <v>47</v>
      </c>
      <c r="C27" s="6" t="s">
        <v>45</v>
      </c>
      <c r="D27" s="7">
        <v>6</v>
      </c>
      <c r="E27" s="5">
        <v>3.85</v>
      </c>
      <c r="F27" s="19">
        <f>D27*E27</f>
        <v>23.1</v>
      </c>
      <c r="G27" s="19">
        <f>D27*E27</f>
        <v>23.1</v>
      </c>
    </row>
    <row r="28" spans="1:7" ht="15.75" thickBot="1">
      <c r="A28" s="32">
        <v>3</v>
      </c>
      <c r="B28" s="13" t="s">
        <v>49</v>
      </c>
      <c r="C28" s="14" t="s">
        <v>46</v>
      </c>
      <c r="D28" s="11">
        <v>6</v>
      </c>
      <c r="E28" s="9">
        <v>6.4</v>
      </c>
      <c r="F28" s="19">
        <f aca="true" t="shared" si="0" ref="F28:F45">D28*E28</f>
        <v>38.400000000000006</v>
      </c>
      <c r="G28" s="19">
        <f aca="true" t="shared" si="1" ref="G28:G45">D28*E28</f>
        <v>38.400000000000006</v>
      </c>
    </row>
    <row r="29" spans="1:7" ht="15.75" thickBot="1">
      <c r="A29" s="75">
        <v>4</v>
      </c>
      <c r="B29" s="33" t="s">
        <v>50</v>
      </c>
      <c r="C29" s="34" t="s">
        <v>7</v>
      </c>
      <c r="D29" s="11">
        <v>24</v>
      </c>
      <c r="E29" s="9">
        <v>3.85</v>
      </c>
      <c r="F29" s="19">
        <f>D29*E29</f>
        <v>92.4</v>
      </c>
      <c r="G29" s="19">
        <f>D29*E29</f>
        <v>92.4</v>
      </c>
    </row>
    <row r="30" spans="1:7" ht="15.75" thickBot="1">
      <c r="A30" s="76">
        <v>5</v>
      </c>
      <c r="B30" s="77" t="s">
        <v>51</v>
      </c>
      <c r="C30" s="73" t="s">
        <v>40</v>
      </c>
      <c r="D30" s="11">
        <v>12</v>
      </c>
      <c r="E30" s="9">
        <v>3.5</v>
      </c>
      <c r="F30" s="19">
        <f t="shared" si="0"/>
        <v>42</v>
      </c>
      <c r="G30" s="19">
        <f t="shared" si="1"/>
        <v>42</v>
      </c>
    </row>
    <row r="31" spans="1:7" ht="15.75" thickBot="1">
      <c r="A31" s="8">
        <v>6</v>
      </c>
      <c r="B31" s="77" t="s">
        <v>52</v>
      </c>
      <c r="C31" s="74" t="s">
        <v>53</v>
      </c>
      <c r="D31" s="11">
        <v>8</v>
      </c>
      <c r="E31" s="9">
        <v>3.85</v>
      </c>
      <c r="F31" s="19">
        <f t="shared" si="0"/>
        <v>30.8</v>
      </c>
      <c r="G31" s="19">
        <f t="shared" si="1"/>
        <v>30.8</v>
      </c>
    </row>
    <row r="32" spans="1:7" ht="15.75" thickBot="1">
      <c r="A32" s="12">
        <v>7</v>
      </c>
      <c r="B32" s="9" t="s">
        <v>54</v>
      </c>
      <c r="C32" s="10" t="s">
        <v>8</v>
      </c>
      <c r="D32" s="11">
        <v>2</v>
      </c>
      <c r="E32" s="9">
        <v>3.85</v>
      </c>
      <c r="F32" s="19">
        <f t="shared" si="0"/>
        <v>7.7</v>
      </c>
      <c r="G32" s="19">
        <f t="shared" si="1"/>
        <v>7.7</v>
      </c>
    </row>
    <row r="33" spans="1:7" ht="15.75" thickBot="1">
      <c r="A33" s="8">
        <v>8</v>
      </c>
      <c r="B33" s="13" t="s">
        <v>55</v>
      </c>
      <c r="C33" s="14" t="s">
        <v>9</v>
      </c>
      <c r="D33" s="11">
        <v>16</v>
      </c>
      <c r="E33" s="9">
        <v>4.5</v>
      </c>
      <c r="F33" s="19">
        <f t="shared" si="0"/>
        <v>72</v>
      </c>
      <c r="G33" s="19">
        <f t="shared" si="1"/>
        <v>72</v>
      </c>
    </row>
    <row r="34" spans="1:7" ht="15.75" thickBot="1">
      <c r="A34" s="8">
        <v>9</v>
      </c>
      <c r="B34" s="9" t="s">
        <v>56</v>
      </c>
      <c r="C34" s="10" t="s">
        <v>36</v>
      </c>
      <c r="D34" s="11">
        <v>4</v>
      </c>
      <c r="E34" s="9">
        <v>3.85</v>
      </c>
      <c r="F34" s="19">
        <f t="shared" si="0"/>
        <v>15.4</v>
      </c>
      <c r="G34" s="19">
        <f t="shared" si="1"/>
        <v>15.4</v>
      </c>
    </row>
    <row r="35" spans="1:7" ht="15.75" thickBot="1">
      <c r="A35" s="8">
        <v>10</v>
      </c>
      <c r="B35" s="9" t="s">
        <v>37</v>
      </c>
      <c r="C35" s="10" t="s">
        <v>38</v>
      </c>
      <c r="D35" s="11">
        <v>6</v>
      </c>
      <c r="E35" s="9">
        <v>3.5</v>
      </c>
      <c r="F35" s="19">
        <f t="shared" si="0"/>
        <v>21</v>
      </c>
      <c r="G35" s="19">
        <f t="shared" si="1"/>
        <v>21</v>
      </c>
    </row>
    <row r="36" spans="1:7" ht="15.75" thickBot="1">
      <c r="A36" s="8">
        <v>11</v>
      </c>
      <c r="B36" s="9" t="s">
        <v>57</v>
      </c>
      <c r="C36" s="10" t="s">
        <v>58</v>
      </c>
      <c r="D36" s="11">
        <v>10</v>
      </c>
      <c r="E36" s="9">
        <v>3.5</v>
      </c>
      <c r="F36" s="19">
        <f t="shared" si="0"/>
        <v>35</v>
      </c>
      <c r="G36" s="19">
        <f t="shared" si="1"/>
        <v>35</v>
      </c>
    </row>
    <row r="37" spans="1:7" ht="15.75" thickBot="1">
      <c r="A37" s="8">
        <v>12</v>
      </c>
      <c r="B37" s="9" t="s">
        <v>60</v>
      </c>
      <c r="C37" s="10" t="s">
        <v>61</v>
      </c>
      <c r="D37" s="11">
        <v>10</v>
      </c>
      <c r="E37" s="9">
        <v>3.5</v>
      </c>
      <c r="F37" s="19">
        <f t="shared" si="0"/>
        <v>35</v>
      </c>
      <c r="G37" s="19">
        <f t="shared" si="1"/>
        <v>35</v>
      </c>
    </row>
    <row r="38" spans="1:7" ht="15.75" thickBot="1">
      <c r="A38" s="4">
        <v>13</v>
      </c>
      <c r="B38" s="9" t="s">
        <v>59</v>
      </c>
      <c r="C38" s="10" t="s">
        <v>10</v>
      </c>
      <c r="D38" s="11">
        <v>26</v>
      </c>
      <c r="E38" s="9">
        <v>3.85</v>
      </c>
      <c r="F38" s="19">
        <f t="shared" si="0"/>
        <v>100.10000000000001</v>
      </c>
      <c r="G38" s="19">
        <f t="shared" si="1"/>
        <v>100.10000000000001</v>
      </c>
    </row>
    <row r="39" spans="1:7" ht="15.75" thickBot="1">
      <c r="A39" s="8">
        <v>14</v>
      </c>
      <c r="B39" s="15" t="s">
        <v>62</v>
      </c>
      <c r="C39" s="16" t="s">
        <v>63</v>
      </c>
      <c r="D39" s="7">
        <v>24</v>
      </c>
      <c r="E39" s="9">
        <v>6.4</v>
      </c>
      <c r="F39" s="19">
        <f t="shared" si="0"/>
        <v>153.60000000000002</v>
      </c>
      <c r="G39" s="19">
        <f t="shared" si="1"/>
        <v>153.60000000000002</v>
      </c>
    </row>
    <row r="40" spans="1:7" ht="15.75" thickBot="1">
      <c r="A40" s="4">
        <v>15</v>
      </c>
      <c r="B40" s="15" t="s">
        <v>64</v>
      </c>
      <c r="C40" s="16" t="s">
        <v>65</v>
      </c>
      <c r="D40" s="7">
        <v>6</v>
      </c>
      <c r="E40" s="5">
        <v>3.5</v>
      </c>
      <c r="F40" s="19">
        <f t="shared" si="0"/>
        <v>21</v>
      </c>
      <c r="G40" s="19">
        <f t="shared" si="1"/>
        <v>21</v>
      </c>
    </row>
    <row r="41" spans="1:7" ht="15.75" thickBot="1">
      <c r="A41" s="8">
        <v>16</v>
      </c>
      <c r="B41" s="15" t="s">
        <v>66</v>
      </c>
      <c r="C41" s="16" t="s">
        <v>67</v>
      </c>
      <c r="D41" s="7">
        <v>4</v>
      </c>
      <c r="E41" s="5">
        <v>3.5</v>
      </c>
      <c r="F41" s="19">
        <f t="shared" si="0"/>
        <v>14</v>
      </c>
      <c r="G41" s="19">
        <f t="shared" si="1"/>
        <v>14</v>
      </c>
    </row>
    <row r="42" spans="1:7" ht="15.75" thickBot="1">
      <c r="A42" s="8">
        <v>17</v>
      </c>
      <c r="B42" s="9" t="s">
        <v>68</v>
      </c>
      <c r="C42" s="17" t="s">
        <v>69</v>
      </c>
      <c r="D42" s="11">
        <v>10</v>
      </c>
      <c r="E42" s="9">
        <v>3.85</v>
      </c>
      <c r="F42" s="19">
        <f t="shared" si="0"/>
        <v>38.5</v>
      </c>
      <c r="G42" s="19">
        <f t="shared" si="1"/>
        <v>38.5</v>
      </c>
    </row>
    <row r="43" spans="1:7" ht="15.75" thickBot="1">
      <c r="A43" s="8">
        <v>18</v>
      </c>
      <c r="B43" s="9" t="s">
        <v>70</v>
      </c>
      <c r="C43" s="10" t="s">
        <v>71</v>
      </c>
      <c r="D43" s="11">
        <v>4</v>
      </c>
      <c r="E43" s="9">
        <v>3.85</v>
      </c>
      <c r="F43" s="19">
        <f t="shared" si="0"/>
        <v>15.4</v>
      </c>
      <c r="G43" s="19">
        <f t="shared" si="1"/>
        <v>15.4</v>
      </c>
    </row>
    <row r="44" spans="1:7" ht="15.75" thickBot="1">
      <c r="A44" s="8">
        <v>19</v>
      </c>
      <c r="B44" s="9" t="s">
        <v>72</v>
      </c>
      <c r="C44" s="10" t="s">
        <v>73</v>
      </c>
      <c r="D44" s="11">
        <v>6</v>
      </c>
      <c r="E44" s="9">
        <v>3.5</v>
      </c>
      <c r="F44" s="19">
        <f t="shared" si="0"/>
        <v>21</v>
      </c>
      <c r="G44" s="19">
        <f t="shared" si="1"/>
        <v>21</v>
      </c>
    </row>
    <row r="45" spans="1:7" ht="15.75" thickBot="1">
      <c r="A45" s="8">
        <v>20</v>
      </c>
      <c r="B45" s="9" t="s">
        <v>74</v>
      </c>
      <c r="C45" s="10" t="s">
        <v>75</v>
      </c>
      <c r="D45" s="11">
        <v>6</v>
      </c>
      <c r="E45" s="9">
        <v>3.5</v>
      </c>
      <c r="F45" s="19">
        <f t="shared" si="0"/>
        <v>21</v>
      </c>
      <c r="G45" s="19">
        <f t="shared" si="1"/>
        <v>21</v>
      </c>
    </row>
    <row r="48" ht="15">
      <c r="F48" s="26"/>
    </row>
    <row r="49" ht="15">
      <c r="F49" s="26"/>
    </row>
    <row r="50" ht="15">
      <c r="F50" s="26"/>
    </row>
    <row r="51" ht="15">
      <c r="F51" s="26"/>
    </row>
    <row r="52" ht="15">
      <c r="F52" s="26"/>
    </row>
    <row r="53" ht="15.75" thickBot="1">
      <c r="F53" s="26"/>
    </row>
    <row r="54" spans="1:7" ht="15.75" thickBot="1">
      <c r="A54" s="4">
        <v>21</v>
      </c>
      <c r="B54" s="77" t="s">
        <v>76</v>
      </c>
      <c r="C54" s="78" t="s">
        <v>77</v>
      </c>
      <c r="D54" s="4">
        <v>6</v>
      </c>
      <c r="E54" s="79">
        <v>6.4</v>
      </c>
      <c r="F54" s="27">
        <f>D54*E54</f>
        <v>38.400000000000006</v>
      </c>
      <c r="G54" s="19">
        <f>D54*E54</f>
        <v>38.400000000000006</v>
      </c>
    </row>
    <row r="55" spans="1:7" ht="15.75" thickBot="1">
      <c r="A55" s="8">
        <v>22</v>
      </c>
      <c r="B55" s="9" t="s">
        <v>78</v>
      </c>
      <c r="C55" s="10" t="s">
        <v>79</v>
      </c>
      <c r="D55" s="11">
        <v>24</v>
      </c>
      <c r="E55" s="9">
        <v>3.85</v>
      </c>
      <c r="F55" s="27">
        <f>D55*E55</f>
        <v>92.4</v>
      </c>
      <c r="G55" s="19">
        <f>D55*E55</f>
        <v>92.4</v>
      </c>
    </row>
    <row r="56" spans="1:7" ht="15.75" thickBot="1">
      <c r="A56" s="8">
        <v>23</v>
      </c>
      <c r="B56" s="9" t="s">
        <v>80</v>
      </c>
      <c r="C56" s="10" t="s">
        <v>81</v>
      </c>
      <c r="D56" s="11">
        <v>16</v>
      </c>
      <c r="E56" s="9">
        <v>3.5</v>
      </c>
      <c r="F56" s="27">
        <f>D56*E56</f>
        <v>56</v>
      </c>
      <c r="G56" s="19">
        <f>D56*E56</f>
        <v>56</v>
      </c>
    </row>
    <row r="57" spans="1:7" ht="15.75" thickBot="1">
      <c r="A57" s="8">
        <v>24</v>
      </c>
      <c r="B57" s="9" t="s">
        <v>82</v>
      </c>
      <c r="C57" s="10" t="s">
        <v>83</v>
      </c>
      <c r="D57" s="11">
        <v>6</v>
      </c>
      <c r="E57" s="9">
        <v>3.85</v>
      </c>
      <c r="F57" s="27">
        <f>D57*E57</f>
        <v>23.1</v>
      </c>
      <c r="G57" s="19">
        <f>D57*E57</f>
        <v>23.1</v>
      </c>
    </row>
    <row r="58" spans="1:7" ht="15.75" thickBot="1">
      <c r="A58" s="8">
        <v>25</v>
      </c>
      <c r="B58" s="9" t="s">
        <v>84</v>
      </c>
      <c r="C58" s="10" t="s">
        <v>11</v>
      </c>
      <c r="D58" s="11">
        <v>32</v>
      </c>
      <c r="E58" s="9">
        <v>3.85</v>
      </c>
      <c r="F58" s="27">
        <f>D58*E58</f>
        <v>123.2</v>
      </c>
      <c r="G58" s="19">
        <f>D58*E58</f>
        <v>123.2</v>
      </c>
    </row>
    <row r="59" spans="1:7" ht="15.75" thickBot="1">
      <c r="A59" s="4">
        <v>26</v>
      </c>
      <c r="B59" s="35" t="s">
        <v>85</v>
      </c>
      <c r="C59" s="36" t="s">
        <v>12</v>
      </c>
      <c r="D59" s="11">
        <v>4</v>
      </c>
      <c r="E59" s="9">
        <v>3.85</v>
      </c>
      <c r="F59" s="27">
        <f>D59*E59</f>
        <v>15.4</v>
      </c>
      <c r="G59" s="19">
        <f>D59*E59</f>
        <v>15.4</v>
      </c>
    </row>
    <row r="60" spans="1:7" ht="15.75" thickBot="1">
      <c r="A60" s="8">
        <v>27</v>
      </c>
      <c r="B60" s="9" t="s">
        <v>86</v>
      </c>
      <c r="C60" s="10" t="s">
        <v>87</v>
      </c>
      <c r="D60" s="11">
        <v>6</v>
      </c>
      <c r="E60" s="9">
        <v>3.5</v>
      </c>
      <c r="F60" s="27">
        <f>D60*E60</f>
        <v>21</v>
      </c>
      <c r="G60" s="19">
        <f>D60*E60</f>
        <v>21</v>
      </c>
    </row>
    <row r="61" spans="1:7" ht="15.75" thickBot="1">
      <c r="A61" s="8">
        <v>28</v>
      </c>
      <c r="B61" s="9" t="s">
        <v>88</v>
      </c>
      <c r="C61" s="10" t="s">
        <v>13</v>
      </c>
      <c r="D61" s="11">
        <v>4</v>
      </c>
      <c r="E61" s="9">
        <v>3.5</v>
      </c>
      <c r="F61" s="27">
        <f>D61*E61</f>
        <v>14</v>
      </c>
      <c r="G61" s="19">
        <f>D61*E61</f>
        <v>14</v>
      </c>
    </row>
    <row r="62" spans="1:7" ht="15.75" thickBot="1">
      <c r="A62" s="8">
        <v>29</v>
      </c>
      <c r="B62" s="9" t="s">
        <v>89</v>
      </c>
      <c r="C62" s="10" t="s">
        <v>90</v>
      </c>
      <c r="D62" s="11">
        <v>6</v>
      </c>
      <c r="E62" s="9">
        <v>3.85</v>
      </c>
      <c r="F62" s="27">
        <f>D62*E62</f>
        <v>23.1</v>
      </c>
      <c r="G62" s="19">
        <f>D62*E62</f>
        <v>23.1</v>
      </c>
    </row>
    <row r="63" spans="1:7" ht="15.75" thickBot="1">
      <c r="A63" s="58">
        <v>30</v>
      </c>
      <c r="B63" s="9" t="s">
        <v>91</v>
      </c>
      <c r="C63" s="48" t="s">
        <v>93</v>
      </c>
      <c r="D63" s="11">
        <v>6</v>
      </c>
      <c r="E63" s="9">
        <v>3.5</v>
      </c>
      <c r="F63" s="27">
        <f>D63*E63</f>
        <v>21</v>
      </c>
      <c r="G63" s="19">
        <f>D63*E63</f>
        <v>21</v>
      </c>
    </row>
    <row r="64" spans="1:7" ht="15.75" thickBot="1">
      <c r="A64" s="41"/>
      <c r="B64" s="35" t="s">
        <v>92</v>
      </c>
      <c r="C64" s="49"/>
      <c r="D64" s="11">
        <v>6</v>
      </c>
      <c r="E64" s="9">
        <v>3.85</v>
      </c>
      <c r="F64" s="27">
        <f>D64*E64</f>
        <v>23.1</v>
      </c>
      <c r="G64" s="19">
        <f>D64*E64</f>
        <v>23.1</v>
      </c>
    </row>
    <row r="65" spans="1:7" ht="15.75" thickBot="1">
      <c r="A65" s="8">
        <v>31</v>
      </c>
      <c r="B65" s="9" t="s">
        <v>94</v>
      </c>
      <c r="C65" s="10" t="s">
        <v>14</v>
      </c>
      <c r="D65" s="11">
        <v>8</v>
      </c>
      <c r="E65" s="9">
        <v>3.85</v>
      </c>
      <c r="F65" s="27">
        <f>D65*E65</f>
        <v>30.8</v>
      </c>
      <c r="G65" s="19">
        <f>D65*E65</f>
        <v>30.8</v>
      </c>
    </row>
    <row r="66" spans="1:7" ht="15.75" thickBot="1">
      <c r="A66" s="8">
        <v>32</v>
      </c>
      <c r="B66" s="9" t="s">
        <v>95</v>
      </c>
      <c r="C66" s="10" t="s">
        <v>39</v>
      </c>
      <c r="D66" s="11">
        <v>6</v>
      </c>
      <c r="E66" s="9">
        <v>3.85</v>
      </c>
      <c r="F66" s="27">
        <f>D66*E66</f>
        <v>23.1</v>
      </c>
      <c r="G66" s="19">
        <f>D66*E66</f>
        <v>23.1</v>
      </c>
    </row>
    <row r="67" spans="1:7" ht="15.75" thickBot="1">
      <c r="A67" s="8">
        <v>33</v>
      </c>
      <c r="B67" s="9" t="s">
        <v>96</v>
      </c>
      <c r="C67" s="10" t="s">
        <v>15</v>
      </c>
      <c r="D67" s="11">
        <v>8</v>
      </c>
      <c r="E67" s="9">
        <v>3.85</v>
      </c>
      <c r="F67" s="27">
        <f>D67*E67</f>
        <v>30.8</v>
      </c>
      <c r="G67" s="19">
        <f>D67*E67</f>
        <v>30.8</v>
      </c>
    </row>
    <row r="68" spans="1:7" ht="15.75" thickBot="1">
      <c r="A68" s="8">
        <v>34</v>
      </c>
      <c r="B68" s="9" t="s">
        <v>97</v>
      </c>
      <c r="C68" s="10" t="s">
        <v>35</v>
      </c>
      <c r="D68" s="11">
        <v>6</v>
      </c>
      <c r="E68" s="9">
        <v>3.5</v>
      </c>
      <c r="F68" s="27">
        <f>D68*E68</f>
        <v>21</v>
      </c>
      <c r="G68" s="19">
        <f>D68*E68</f>
        <v>21</v>
      </c>
    </row>
    <row r="69" spans="1:7" ht="15.75" thickBot="1">
      <c r="A69" s="58">
        <v>35</v>
      </c>
      <c r="B69" s="59" t="s">
        <v>98</v>
      </c>
      <c r="C69" s="48" t="s">
        <v>16</v>
      </c>
      <c r="D69" s="11">
        <v>30</v>
      </c>
      <c r="E69" s="9">
        <v>3.5</v>
      </c>
      <c r="F69" s="27">
        <f>D69*E69</f>
        <v>105</v>
      </c>
      <c r="G69" s="19">
        <f>D69*E69</f>
        <v>105</v>
      </c>
    </row>
    <row r="70" spans="1:7" ht="15.75" thickBot="1">
      <c r="A70" s="41"/>
      <c r="B70" s="42"/>
      <c r="C70" s="49"/>
      <c r="D70" s="11">
        <v>8</v>
      </c>
      <c r="E70" s="9">
        <v>3.85</v>
      </c>
      <c r="F70" s="27">
        <f>D70*E70</f>
        <v>30.8</v>
      </c>
      <c r="G70" s="19">
        <f>D70*E70</f>
        <v>30.8</v>
      </c>
    </row>
    <row r="71" spans="1:7" ht="15.75" thickBot="1">
      <c r="A71" s="8">
        <v>36</v>
      </c>
      <c r="B71" s="9" t="s">
        <v>99</v>
      </c>
      <c r="C71" s="10" t="s">
        <v>17</v>
      </c>
      <c r="D71" s="11">
        <v>6</v>
      </c>
      <c r="E71" s="9">
        <v>3.85</v>
      </c>
      <c r="F71" s="27">
        <f>D71*E71</f>
        <v>23.1</v>
      </c>
      <c r="G71" s="19">
        <f>D71*E71</f>
        <v>23.1</v>
      </c>
    </row>
    <row r="74" spans="6:7" ht="15.75">
      <c r="F74" s="20" t="s">
        <v>28</v>
      </c>
      <c r="G74" s="23">
        <f>SUM(G26:G71)</f>
        <v>1528.0999999999995</v>
      </c>
    </row>
    <row r="75" spans="3:7" ht="15">
      <c r="C75" s="81"/>
      <c r="D75" s="81"/>
      <c r="E75" s="81"/>
      <c r="F75" s="82"/>
      <c r="G75" s="82"/>
    </row>
    <row r="76" spans="3:7" ht="15.75">
      <c r="C76" s="80" t="s">
        <v>29</v>
      </c>
      <c r="D76" s="80"/>
      <c r="E76" s="80"/>
      <c r="F76" s="80"/>
      <c r="G76" s="80"/>
    </row>
    <row r="77" spans="3:7" ht="15.75">
      <c r="C77" s="40" t="s">
        <v>100</v>
      </c>
      <c r="D77" s="40"/>
      <c r="E77" s="40"/>
      <c r="F77" s="40"/>
      <c r="G77" s="40"/>
    </row>
    <row r="78" spans="3:7" ht="15.75">
      <c r="C78" s="37"/>
      <c r="D78" s="37"/>
      <c r="E78" s="37"/>
      <c r="F78" s="37"/>
      <c r="G78" s="37"/>
    </row>
    <row r="79" spans="3:7" ht="15.75">
      <c r="C79" s="37"/>
      <c r="D79" s="37"/>
      <c r="E79" s="37"/>
      <c r="F79" s="37"/>
      <c r="G79" s="37"/>
    </row>
    <row r="80" spans="3:7" ht="15.75">
      <c r="C80" s="37"/>
      <c r="D80" s="37"/>
      <c r="E80" s="37"/>
      <c r="F80" s="37"/>
      <c r="G80" s="37"/>
    </row>
    <row r="81" spans="3:7" ht="27.75">
      <c r="C81" s="44" t="s">
        <v>30</v>
      </c>
      <c r="D81" s="45"/>
      <c r="E81" s="45"/>
      <c r="F81" s="45"/>
      <c r="G81" s="45"/>
    </row>
    <row r="82" spans="3:7" ht="15.75">
      <c r="C82" s="40" t="s">
        <v>31</v>
      </c>
      <c r="D82" s="45"/>
      <c r="E82" s="45"/>
      <c r="F82" s="45"/>
      <c r="G82" s="45"/>
    </row>
    <row r="87" spans="1:3" ht="15.75">
      <c r="A87" s="51" t="s">
        <v>32</v>
      </c>
      <c r="B87" s="51"/>
      <c r="C87" s="51"/>
    </row>
    <row r="90" spans="1:3" ht="15.75">
      <c r="A90" s="38" t="s">
        <v>33</v>
      </c>
      <c r="B90" s="39"/>
      <c r="C90" s="39"/>
    </row>
    <row r="91" spans="1:3" ht="15.75">
      <c r="A91" s="51" t="s">
        <v>34</v>
      </c>
      <c r="B91" s="51"/>
      <c r="C91" s="51"/>
    </row>
  </sheetData>
  <sheetProtection/>
  <mergeCells count="27"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A91:C91"/>
    <mergeCell ref="F24:F25"/>
    <mergeCell ref="B24:B25"/>
    <mergeCell ref="C24:C25"/>
    <mergeCell ref="C77:G77"/>
    <mergeCell ref="C82:G82"/>
    <mergeCell ref="C63:C64"/>
    <mergeCell ref="A63:A64"/>
    <mergeCell ref="A69:A70"/>
    <mergeCell ref="C81:G81"/>
    <mergeCell ref="E22:F22"/>
    <mergeCell ref="A17:G17"/>
    <mergeCell ref="A87:C87"/>
    <mergeCell ref="D24:E24"/>
    <mergeCell ref="C69:C70"/>
    <mergeCell ref="B69:B70"/>
    <mergeCell ref="A90:C90"/>
    <mergeCell ref="C76:G76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PC-7-2</cp:lastModifiedBy>
  <cp:lastPrinted>2015-03-12T19:14:24Z</cp:lastPrinted>
  <dcterms:created xsi:type="dcterms:W3CDTF">2013-09-09T16:10:03Z</dcterms:created>
  <dcterms:modified xsi:type="dcterms:W3CDTF">2015-03-12T19:29:54Z</dcterms:modified>
  <cp:category/>
  <cp:version/>
  <cp:contentType/>
  <cp:contentStatus/>
</cp:coreProperties>
</file>