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<sst xmlns="http://schemas.openxmlformats.org/spreadsheetml/2006/main" count="89" uniqueCount="88">
  <si>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Nº</t>
  </si>
  <si>
    <t>MATR.</t>
  </si>
  <si>
    <t>N O M E</t>
  </si>
  <si>
    <t>PASSAGENS</t>
  </si>
  <si>
    <t>A PAGAR R$</t>
  </si>
  <si>
    <t>R$</t>
  </si>
  <si>
    <t>PARCIAL</t>
  </si>
  <si>
    <t>640-8</t>
  </si>
  <si>
    <t>Aldevina Martini Carvalho</t>
  </si>
  <si>
    <t>865-6</t>
  </si>
  <si>
    <t>Aline Ribeiro Rodrigues</t>
  </si>
  <si>
    <t>022-1</t>
  </si>
  <si>
    <t>Ana Paula Carlos Posser</t>
  </si>
  <si>
    <t>Caurê Motta Pires</t>
  </si>
  <si>
    <t>8551-0</t>
  </si>
  <si>
    <t>Daniele Grigoletto</t>
  </si>
  <si>
    <t>505-3</t>
  </si>
  <si>
    <t>Darliane Evangelho Silva</t>
  </si>
  <si>
    <t>811-7</t>
  </si>
  <si>
    <t>Dileane Fagundes de Oliveira</t>
  </si>
  <si>
    <t>66-3</t>
  </si>
  <si>
    <t>Elenice Pontes Berger</t>
  </si>
  <si>
    <t>872-9</t>
  </si>
  <si>
    <t>Eliane Teresinha da Silva</t>
  </si>
  <si>
    <t>794-3</t>
  </si>
  <si>
    <t>Eliani Medianeira Mendonça Cabral</t>
  </si>
  <si>
    <t>650-5</t>
  </si>
  <si>
    <t>Fernanda Marques Vargas</t>
  </si>
  <si>
    <t>Frank Bortoluzzi Conrado</t>
  </si>
  <si>
    <t>94.9</t>
  </si>
  <si>
    <t>Iliani Becker Silva</t>
  </si>
  <si>
    <t>802.2</t>
  </si>
  <si>
    <t>Izaura Vargas Pontes</t>
  </si>
  <si>
    <t>8515-4</t>
  </si>
  <si>
    <t>Jacqueline da Silva e Silva</t>
  </si>
  <si>
    <t>632-7</t>
  </si>
  <si>
    <t>Luciana Aparecida R. Martins</t>
  </si>
  <si>
    <t>Lucinara Brum Vargas</t>
  </si>
  <si>
    <t>863-0</t>
  </si>
  <si>
    <t>Luiz Liberato Costa Correa</t>
  </si>
  <si>
    <t>160.0</t>
  </si>
  <si>
    <t>Mara Lúcia Posser Becker</t>
  </si>
  <si>
    <t>171.6</t>
  </si>
  <si>
    <t>Maria Cristina Wegner Bordignon</t>
  </si>
  <si>
    <t>666-1</t>
  </si>
  <si>
    <t>Myrta Kessler Silveira</t>
  </si>
  <si>
    <t>433-2</t>
  </si>
  <si>
    <t>Nara Solange da Silva Becker</t>
  </si>
  <si>
    <t>424-3</t>
  </si>
  <si>
    <t>Renato Cleber Leite Borba</t>
  </si>
  <si>
    <t>873-7</t>
  </si>
  <si>
    <t>Rosane Maria C. Gonçalves</t>
  </si>
  <si>
    <t>805-2</t>
  </si>
  <si>
    <t>Saionara Moreira</t>
  </si>
  <si>
    <t>808-7</t>
  </si>
  <si>
    <t>Suzana Penteado da Silveira</t>
  </si>
  <si>
    <t>633-5</t>
  </si>
  <si>
    <t>Tanara da Costa Rodrigues</t>
  </si>
  <si>
    <t>Telma Becker Costa</t>
  </si>
  <si>
    <t>898-2</t>
  </si>
  <si>
    <t>Teresinha de Fátima T. Alves</t>
  </si>
  <si>
    <t>800.1</t>
  </si>
  <si>
    <t>Valquiria Ferreira Vieira</t>
  </si>
  <si>
    <t>768-4</t>
  </si>
  <si>
    <t>Vera Lúcia Souza Kelling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</si>
  <si>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</si>
  <si>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</si>
  <si>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</si>
  <si>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</si>
  <si>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</si>
  <si>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</si>
  <si>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</si>
  <si>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</si>
  <si>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</si>
  <si>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</si>
  <si>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</si>
  <si>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r>
      <rPr>
        <b/>
        <sz val="12"/>
        <color indexed="8"/>
        <rFont val="Tahoma"/>
        <family val="2"/>
      </rPr>
      <t>Art. 2</t>
    </r>
    <r>
      <rPr>
        <sz val="12"/>
        <color indexed="8"/>
        <rFont val="Tahoma"/>
        <family val="2"/>
      </rPr>
      <t>º Este Decreto entra em vigor na data de sua publicação.</t>
    </r>
  </si>
  <si>
    <t>Gabinete do Prefeito Municipal de Formigueiro</t>
  </si>
  <si>
    <t>Gildo Benjamin Bortolotto</t>
  </si>
  <si>
    <t>Prefeito Municipal</t>
  </si>
  <si>
    <t>Registre-se e Publique-se</t>
  </si>
  <si>
    <t>Fabiano Ilha da Luz</t>
  </si>
  <si>
    <t>Secretário da Administração</t>
  </si>
  <si>
    <t>aos Professores Municipais, correspondentes ao mês de NOVEMBRO/2013.</t>
  </si>
  <si>
    <t>NOVEMBRO</t>
  </si>
  <si>
    <r>
      <t xml:space="preserve">Decreto nº 3686 /2013 </t>
    </r>
    <r>
      <rPr>
        <sz val="12"/>
        <color indexed="8"/>
        <rFont val="Tahoma"/>
        <family val="2"/>
      </rPr>
      <t>de 06 de dezembro de 2013</t>
    </r>
    <r>
      <rPr>
        <b/>
        <sz val="12"/>
        <color indexed="8"/>
        <rFont val="Tahoma"/>
        <family val="2"/>
      </rPr>
      <t xml:space="preserve"> </t>
    </r>
  </si>
  <si>
    <t>Betânia Silveira Cassol</t>
  </si>
  <si>
    <t>Em 06 de dezembro de 2013.</t>
  </si>
</sst>
</file>

<file path=xl/styles.xml><?xml version="1.0" encoding="utf-8"?>
<styleSheet xmlns="http://schemas.openxmlformats.org/spreadsheetml/2006/main">
  <numFmts count="1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.00"/>
    <numFmt numFmtId="169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20"/>
      <color indexed="8"/>
      <name val="Brush Script MT"/>
      <family val="4"/>
    </font>
    <font>
      <b/>
      <i/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justify" wrapText="1"/>
    </xf>
    <xf numFmtId="0" fontId="42" fillId="0" borderId="14" xfId="0" applyFont="1" applyBorder="1" applyAlignment="1">
      <alignment horizontal="center" vertical="top"/>
    </xf>
    <xf numFmtId="0" fontId="42" fillId="0" borderId="14" xfId="0" applyFont="1" applyBorder="1" applyAlignment="1">
      <alignment horizontal="justify" vertical="top"/>
    </xf>
    <xf numFmtId="0" fontId="42" fillId="0" borderId="15" xfId="0" applyFont="1" applyBorder="1" applyAlignment="1">
      <alignment horizontal="center" vertical="top"/>
    </xf>
    <xf numFmtId="0" fontId="42" fillId="0" borderId="15" xfId="0" applyFont="1" applyBorder="1" applyAlignment="1">
      <alignment horizontal="justify" vertical="top"/>
    </xf>
    <xf numFmtId="0" fontId="42" fillId="0" borderId="15" xfId="0" applyFont="1" applyBorder="1" applyAlignment="1">
      <alignment/>
    </xf>
    <xf numFmtId="0" fontId="42" fillId="33" borderId="18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9" xfId="0" applyNumberFormat="1" applyFont="1" applyFill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justify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0" fontId="41" fillId="34" borderId="22" xfId="0" applyFont="1" applyFill="1" applyBorder="1" applyAlignment="1">
      <alignment horizontal="center"/>
    </xf>
    <xf numFmtId="0" fontId="41" fillId="34" borderId="23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2" fontId="41" fillId="33" borderId="18" xfId="0" applyNumberFormat="1" applyFont="1" applyFill="1" applyBorder="1" applyAlignment="1">
      <alignment horizontal="center" vertical="center" wrapText="1"/>
    </xf>
    <xf numFmtId="2" fontId="41" fillId="33" borderId="16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5" fillId="0" borderId="0" xfId="0" applyFont="1" applyAlignment="1">
      <alignment horizontal="center"/>
    </xf>
    <xf numFmtId="0" fontId="43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2" fillId="33" borderId="29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9" xfId="0" applyFont="1" applyBorder="1" applyAlignment="1">
      <alignment horizontal="justify" vertical="center"/>
    </xf>
    <xf numFmtId="0" fontId="42" fillId="0" borderId="10" xfId="0" applyFont="1" applyBorder="1" applyAlignment="1">
      <alignment horizontal="justify" vertical="center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2" fontId="41" fillId="34" borderId="18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0"/>
  <sheetViews>
    <sheetView showGridLines="0" tabSelected="1" zoomScalePageLayoutView="0" workbookViewId="0" topLeftCell="A58">
      <selection activeCell="J16" sqref="J16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21" customWidth="1"/>
  </cols>
  <sheetData>
    <row r="6" spans="1:5" ht="15.75">
      <c r="A6" s="39" t="s">
        <v>85</v>
      </c>
      <c r="B6" s="39"/>
      <c r="C6" s="39"/>
      <c r="D6" s="39"/>
      <c r="E6" s="39"/>
    </row>
    <row r="8" spans="4:7" ht="15.75" customHeight="1">
      <c r="D8" s="25" t="s">
        <v>69</v>
      </c>
      <c r="E8" s="25"/>
      <c r="F8" s="25"/>
      <c r="G8" s="25"/>
    </row>
    <row r="9" spans="4:7" ht="15.75" customHeight="1">
      <c r="D9" s="25" t="s">
        <v>68</v>
      </c>
      <c r="E9" s="25"/>
      <c r="F9" s="25"/>
      <c r="G9" s="25"/>
    </row>
    <row r="10" spans="4:7" ht="15.75" customHeight="1">
      <c r="D10" s="25"/>
      <c r="E10" s="25"/>
      <c r="F10" s="25"/>
      <c r="G10" s="25"/>
    </row>
    <row r="11" spans="4:7" ht="15.75" customHeight="1">
      <c r="D11" s="25"/>
      <c r="E11" s="25"/>
      <c r="F11" s="25"/>
      <c r="G11" s="25"/>
    </row>
    <row r="12" spans="1:7" ht="15.75" customHeight="1">
      <c r="A12" s="46" t="s">
        <v>71</v>
      </c>
      <c r="B12" s="46"/>
      <c r="C12" s="46"/>
      <c r="D12" s="46"/>
      <c r="E12" s="46"/>
      <c r="F12" s="46"/>
      <c r="G12" s="46"/>
    </row>
    <row r="13" spans="1:7" ht="15.75" customHeight="1">
      <c r="A13" s="34" t="s">
        <v>72</v>
      </c>
      <c r="B13" s="35"/>
      <c r="C13" s="35"/>
      <c r="D13" s="35"/>
      <c r="E13" s="35"/>
      <c r="F13" s="35"/>
      <c r="G13" s="35"/>
    </row>
    <row r="14" spans="1:7" ht="15.75" customHeight="1">
      <c r="A14" s="34" t="s">
        <v>73</v>
      </c>
      <c r="B14" s="35"/>
      <c r="C14" s="35"/>
      <c r="D14" s="35"/>
      <c r="E14" s="35"/>
      <c r="F14" s="35"/>
      <c r="G14" s="35"/>
    </row>
    <row r="15" spans="4:7" ht="15.75" customHeight="1">
      <c r="D15" s="25"/>
      <c r="E15" s="25"/>
      <c r="F15" s="25"/>
      <c r="G15" s="25"/>
    </row>
    <row r="16" spans="1:7" ht="15.75" customHeight="1">
      <c r="A16" s="33" t="s">
        <v>70</v>
      </c>
      <c r="B16" s="34"/>
      <c r="C16" s="34"/>
      <c r="D16" s="34"/>
      <c r="E16" s="34"/>
      <c r="F16" s="34"/>
      <c r="G16" s="34"/>
    </row>
    <row r="17" spans="4:7" ht="15.75" customHeight="1">
      <c r="D17" s="25"/>
      <c r="E17" s="25"/>
      <c r="F17" s="25"/>
      <c r="G17" s="25"/>
    </row>
    <row r="18" spans="1:7" ht="15.75" customHeight="1">
      <c r="A18" s="34" t="s">
        <v>74</v>
      </c>
      <c r="B18" s="35"/>
      <c r="C18" s="35"/>
      <c r="D18" s="35"/>
      <c r="E18" s="35"/>
      <c r="F18" s="35"/>
      <c r="G18" s="35"/>
    </row>
    <row r="19" spans="1:7" ht="15.75">
      <c r="A19" s="34" t="s">
        <v>83</v>
      </c>
      <c r="B19" s="35"/>
      <c r="C19" s="35"/>
      <c r="D19" s="35"/>
      <c r="E19" s="35"/>
      <c r="F19" s="35"/>
      <c r="G19" s="35"/>
    </row>
    <row r="21" ht="15.75" thickBot="1"/>
    <row r="22" spans="2:6" ht="15.75">
      <c r="B22" s="47" t="s">
        <v>65</v>
      </c>
      <c r="C22" s="48"/>
      <c r="D22" s="27" t="s">
        <v>66</v>
      </c>
      <c r="E22" s="51" t="s">
        <v>84</v>
      </c>
      <c r="F22" s="52"/>
    </row>
    <row r="23" spans="2:6" ht="16.5" thickBot="1">
      <c r="B23" s="49"/>
      <c r="C23" s="50"/>
      <c r="D23" s="28" t="s">
        <v>67</v>
      </c>
      <c r="E23" s="53">
        <v>2013</v>
      </c>
      <c r="F23" s="54"/>
    </row>
    <row r="24" ht="15.75" thickBot="1"/>
    <row r="25" spans="1:7" ht="15">
      <c r="A25" s="24"/>
      <c r="B25" s="65" t="s">
        <v>1</v>
      </c>
      <c r="C25" s="65" t="s">
        <v>2</v>
      </c>
      <c r="D25" s="37" t="s">
        <v>3</v>
      </c>
      <c r="E25" s="38"/>
      <c r="F25" s="63" t="s">
        <v>6</v>
      </c>
      <c r="G25" s="40" t="s">
        <v>4</v>
      </c>
    </row>
    <row r="26" spans="1:7" ht="15.75" thickBot="1">
      <c r="A26" s="1" t="s">
        <v>0</v>
      </c>
      <c r="B26" s="66"/>
      <c r="C26" s="66"/>
      <c r="D26" s="2" t="s">
        <v>0</v>
      </c>
      <c r="E26" s="3" t="s">
        <v>5</v>
      </c>
      <c r="F26" s="64"/>
      <c r="G26" s="41"/>
    </row>
    <row r="27" spans="1:7" ht="15.75" thickBot="1">
      <c r="A27" s="4">
        <v>1</v>
      </c>
      <c r="B27" s="5" t="s">
        <v>7</v>
      </c>
      <c r="C27" s="6" t="s">
        <v>8</v>
      </c>
      <c r="D27" s="7">
        <v>34</v>
      </c>
      <c r="E27" s="5">
        <v>3.4</v>
      </c>
      <c r="F27" s="22">
        <f>D27*E27</f>
        <v>115.6</v>
      </c>
      <c r="G27" s="22">
        <f>D27*E27</f>
        <v>115.6</v>
      </c>
    </row>
    <row r="28" spans="1:7" ht="15.75" thickBot="1">
      <c r="A28" s="8">
        <v>2</v>
      </c>
      <c r="B28" s="9" t="s">
        <v>9</v>
      </c>
      <c r="C28" s="10" t="s">
        <v>10</v>
      </c>
      <c r="D28" s="11">
        <v>36</v>
      </c>
      <c r="E28" s="9">
        <v>3.4</v>
      </c>
      <c r="F28" s="22">
        <f aca="true" t="shared" si="0" ref="F28:F67">D28*E28</f>
        <v>122.39999999999999</v>
      </c>
      <c r="G28" s="22">
        <f aca="true" t="shared" si="1" ref="G28:G67">D28*E28</f>
        <v>122.39999999999999</v>
      </c>
    </row>
    <row r="29" spans="1:7" ht="15.75" thickBot="1">
      <c r="A29" s="12">
        <v>3</v>
      </c>
      <c r="B29" s="13" t="s">
        <v>11</v>
      </c>
      <c r="C29" s="14" t="s">
        <v>12</v>
      </c>
      <c r="D29" s="11">
        <v>38</v>
      </c>
      <c r="E29" s="9">
        <v>3.25</v>
      </c>
      <c r="F29" s="22">
        <f t="shared" si="0"/>
        <v>123.5</v>
      </c>
      <c r="G29" s="22">
        <f t="shared" si="1"/>
        <v>123.5</v>
      </c>
    </row>
    <row r="30" spans="1:7" ht="15.75" thickBot="1">
      <c r="A30" s="12">
        <v>4</v>
      </c>
      <c r="B30" s="13"/>
      <c r="C30" s="14" t="s">
        <v>86</v>
      </c>
      <c r="D30" s="11">
        <v>4</v>
      </c>
      <c r="E30" s="9">
        <v>3.4</v>
      </c>
      <c r="F30" s="22">
        <f t="shared" si="0"/>
        <v>13.6</v>
      </c>
      <c r="G30" s="22">
        <f t="shared" si="1"/>
        <v>13.6</v>
      </c>
    </row>
    <row r="31" spans="1:7" ht="15.75" thickBot="1">
      <c r="A31" s="12">
        <v>5</v>
      </c>
      <c r="B31" s="13">
        <v>9008</v>
      </c>
      <c r="C31" s="14" t="s">
        <v>13</v>
      </c>
      <c r="D31" s="11">
        <v>22</v>
      </c>
      <c r="E31" s="9">
        <v>3.4</v>
      </c>
      <c r="F31" s="22">
        <f>D31*E31</f>
        <v>74.8</v>
      </c>
      <c r="G31" s="22">
        <f>D31*E31</f>
        <v>74.8</v>
      </c>
    </row>
    <row r="32" spans="1:7" ht="15.75" thickBot="1">
      <c r="A32" s="12">
        <v>6</v>
      </c>
      <c r="B32" s="13" t="s">
        <v>14</v>
      </c>
      <c r="C32" s="14" t="s">
        <v>15</v>
      </c>
      <c r="D32" s="11">
        <v>14</v>
      </c>
      <c r="E32" s="9">
        <v>3.4</v>
      </c>
      <c r="F32" s="22">
        <f>D32*E32</f>
        <v>47.6</v>
      </c>
      <c r="G32" s="22">
        <f>D32*E32</f>
        <v>47.6</v>
      </c>
    </row>
    <row r="33" spans="1:7" ht="15.75" thickBot="1">
      <c r="A33" s="8">
        <v>7</v>
      </c>
      <c r="B33" s="9" t="s">
        <v>16</v>
      </c>
      <c r="C33" s="10" t="s">
        <v>17</v>
      </c>
      <c r="D33" s="11">
        <v>36</v>
      </c>
      <c r="E33" s="9">
        <v>3.4</v>
      </c>
      <c r="F33" s="22">
        <f>D33*E33</f>
        <v>122.39999999999999</v>
      </c>
      <c r="G33" s="22">
        <f>D33*E33</f>
        <v>122.39999999999999</v>
      </c>
    </row>
    <row r="34" spans="1:7" ht="15.75" thickBot="1">
      <c r="A34" s="8">
        <v>8</v>
      </c>
      <c r="B34" s="9" t="s">
        <v>18</v>
      </c>
      <c r="C34" s="10" t="s">
        <v>19</v>
      </c>
      <c r="D34" s="11">
        <v>16</v>
      </c>
      <c r="E34" s="9">
        <v>3.4</v>
      </c>
      <c r="F34" s="22">
        <f>D34*E34</f>
        <v>54.4</v>
      </c>
      <c r="G34" s="22">
        <f>D34*E34</f>
        <v>54.4</v>
      </c>
    </row>
    <row r="35" spans="1:7" ht="15.75" thickBot="1">
      <c r="A35" s="8">
        <v>9</v>
      </c>
      <c r="B35" s="9"/>
      <c r="C35" s="10"/>
      <c r="D35" s="11"/>
      <c r="E35" s="9"/>
      <c r="F35" s="22">
        <f t="shared" si="0"/>
        <v>0</v>
      </c>
      <c r="G35" s="22">
        <f t="shared" si="1"/>
        <v>0</v>
      </c>
    </row>
    <row r="36" spans="1:7" ht="15.75" thickBot="1">
      <c r="A36" s="8">
        <v>10</v>
      </c>
      <c r="B36" s="9" t="s">
        <v>20</v>
      </c>
      <c r="C36" s="10" t="s">
        <v>21</v>
      </c>
      <c r="D36" s="11">
        <v>20</v>
      </c>
      <c r="E36" s="9">
        <v>4.2</v>
      </c>
      <c r="F36" s="22">
        <f t="shared" si="0"/>
        <v>84</v>
      </c>
      <c r="G36" s="22">
        <f t="shared" si="1"/>
        <v>84</v>
      </c>
    </row>
    <row r="37" spans="1:7" ht="15.75" thickBot="1">
      <c r="A37" s="8">
        <v>11</v>
      </c>
      <c r="B37" s="9" t="s">
        <v>22</v>
      </c>
      <c r="C37" s="10" t="s">
        <v>23</v>
      </c>
      <c r="D37" s="11">
        <v>20</v>
      </c>
      <c r="E37" s="9">
        <v>3.4</v>
      </c>
      <c r="F37" s="22">
        <f t="shared" si="0"/>
        <v>68</v>
      </c>
      <c r="G37" s="22">
        <f t="shared" si="1"/>
        <v>68</v>
      </c>
    </row>
    <row r="38" spans="1:7" ht="15.75" thickBot="1">
      <c r="A38" s="12">
        <v>12</v>
      </c>
      <c r="B38" s="13" t="s">
        <v>24</v>
      </c>
      <c r="C38" s="14" t="s">
        <v>25</v>
      </c>
      <c r="D38" s="11">
        <v>34</v>
      </c>
      <c r="E38" s="9">
        <v>3.4</v>
      </c>
      <c r="F38" s="22">
        <f t="shared" si="0"/>
        <v>115.6</v>
      </c>
      <c r="G38" s="22">
        <f t="shared" si="1"/>
        <v>115.6</v>
      </c>
    </row>
    <row r="39" spans="1:7" ht="15.75" thickBot="1">
      <c r="A39" s="8">
        <v>13</v>
      </c>
      <c r="B39" s="9" t="s">
        <v>26</v>
      </c>
      <c r="C39" s="10" t="s">
        <v>27</v>
      </c>
      <c r="D39" s="11">
        <v>38</v>
      </c>
      <c r="E39" s="9">
        <v>3.25</v>
      </c>
      <c r="F39" s="22">
        <f t="shared" si="0"/>
        <v>123.5</v>
      </c>
      <c r="G39" s="22">
        <f t="shared" si="1"/>
        <v>123.5</v>
      </c>
    </row>
    <row r="40" spans="1:7" ht="15.75" thickBot="1">
      <c r="A40" s="8">
        <v>14</v>
      </c>
      <c r="B40" s="9">
        <v>8990</v>
      </c>
      <c r="C40" s="10" t="s">
        <v>28</v>
      </c>
      <c r="D40" s="11">
        <v>16</v>
      </c>
      <c r="E40" s="9">
        <v>4.2</v>
      </c>
      <c r="F40" s="22">
        <f t="shared" si="0"/>
        <v>67.2</v>
      </c>
      <c r="G40" s="22">
        <f t="shared" si="1"/>
        <v>67.2</v>
      </c>
    </row>
    <row r="41" spans="1:7" ht="15.75" thickBot="1">
      <c r="A41" s="8">
        <v>15</v>
      </c>
      <c r="B41" s="9" t="s">
        <v>29</v>
      </c>
      <c r="C41" s="10" t="s">
        <v>30</v>
      </c>
      <c r="D41" s="11">
        <v>20</v>
      </c>
      <c r="E41" s="9">
        <v>3.25</v>
      </c>
      <c r="F41" s="22">
        <f t="shared" si="0"/>
        <v>65</v>
      </c>
      <c r="G41" s="22">
        <f t="shared" si="1"/>
        <v>65</v>
      </c>
    </row>
    <row r="42" spans="1:7" ht="15.75" thickBot="1">
      <c r="A42" s="8">
        <v>16</v>
      </c>
      <c r="B42" s="9" t="s">
        <v>31</v>
      </c>
      <c r="C42" s="10" t="s">
        <v>32</v>
      </c>
      <c r="D42" s="11">
        <v>2</v>
      </c>
      <c r="E42" s="9">
        <v>4.2</v>
      </c>
      <c r="F42" s="22">
        <f t="shared" si="0"/>
        <v>8.4</v>
      </c>
      <c r="G42" s="22">
        <f t="shared" si="1"/>
        <v>8.4</v>
      </c>
    </row>
    <row r="43" spans="1:7" ht="15.75" thickBot="1">
      <c r="A43" s="8">
        <v>17</v>
      </c>
      <c r="B43" s="9" t="s">
        <v>33</v>
      </c>
      <c r="C43" s="10" t="s">
        <v>34</v>
      </c>
      <c r="D43" s="11">
        <v>36</v>
      </c>
      <c r="E43" s="9">
        <v>3.4</v>
      </c>
      <c r="F43" s="22">
        <f t="shared" si="0"/>
        <v>122.39999999999999</v>
      </c>
      <c r="G43" s="22">
        <f t="shared" si="1"/>
        <v>122.39999999999999</v>
      </c>
    </row>
    <row r="44" spans="1:7" ht="15.75" thickBot="1">
      <c r="A44" s="4">
        <v>18</v>
      </c>
      <c r="B44" s="15"/>
      <c r="C44" s="16"/>
      <c r="D44" s="7"/>
      <c r="E44" s="5"/>
      <c r="F44" s="22">
        <f t="shared" si="0"/>
        <v>0</v>
      </c>
      <c r="G44" s="22">
        <f t="shared" si="1"/>
        <v>0</v>
      </c>
    </row>
    <row r="45" spans="1:7" ht="15.75" thickBot="1">
      <c r="A45" s="8">
        <v>19</v>
      </c>
      <c r="B45" s="17" t="s">
        <v>35</v>
      </c>
      <c r="C45" s="18" t="s">
        <v>36</v>
      </c>
      <c r="D45" s="11">
        <v>18</v>
      </c>
      <c r="E45" s="9">
        <v>3.4</v>
      </c>
      <c r="F45" s="22">
        <f t="shared" si="0"/>
        <v>61.199999999999996</v>
      </c>
      <c r="G45" s="22">
        <f t="shared" si="1"/>
        <v>61.199999999999996</v>
      </c>
    </row>
    <row r="46" spans="1:7" ht="15.75" thickBot="1">
      <c r="A46" s="4">
        <v>20</v>
      </c>
      <c r="B46" s="5">
        <v>8710</v>
      </c>
      <c r="C46" s="6" t="s">
        <v>37</v>
      </c>
      <c r="D46" s="7">
        <v>16</v>
      </c>
      <c r="E46" s="5">
        <v>3.4</v>
      </c>
      <c r="F46" s="22">
        <f t="shared" si="0"/>
        <v>54.4</v>
      </c>
      <c r="G46" s="22">
        <f t="shared" si="1"/>
        <v>54.4</v>
      </c>
    </row>
    <row r="47" spans="1:7" ht="15">
      <c r="A47" s="31"/>
      <c r="B47" s="31"/>
      <c r="C47" s="32"/>
      <c r="D47" s="31"/>
      <c r="E47" s="29"/>
      <c r="F47" s="30"/>
      <c r="G47" s="30"/>
    </row>
    <row r="48" spans="1:7" ht="15">
      <c r="A48" s="31"/>
      <c r="B48" s="31"/>
      <c r="C48" s="32"/>
      <c r="D48" s="31"/>
      <c r="E48" s="29"/>
      <c r="F48" s="30"/>
      <c r="G48" s="30"/>
    </row>
    <row r="49" spans="1:7" ht="15">
      <c r="A49" s="31"/>
      <c r="B49" s="31"/>
      <c r="C49" s="32"/>
      <c r="D49" s="31"/>
      <c r="E49" s="31"/>
      <c r="F49" s="30"/>
      <c r="G49" s="30"/>
    </row>
    <row r="50" spans="1:7" ht="15">
      <c r="A50" s="31"/>
      <c r="B50" s="31"/>
      <c r="C50" s="32"/>
      <c r="D50" s="31"/>
      <c r="E50" s="31"/>
      <c r="F50" s="30"/>
      <c r="G50" s="30"/>
    </row>
    <row r="51" spans="1:7" ht="15.75" thickBot="1">
      <c r="A51" s="31"/>
      <c r="B51" s="31"/>
      <c r="C51" s="32"/>
      <c r="D51" s="31"/>
      <c r="E51" s="31"/>
      <c r="F51" s="30"/>
      <c r="G51" s="30"/>
    </row>
    <row r="52" spans="1:7" ht="15.75" thickBot="1">
      <c r="A52" s="4">
        <v>21</v>
      </c>
      <c r="B52" s="15" t="s">
        <v>38</v>
      </c>
      <c r="C52" s="16" t="s">
        <v>39</v>
      </c>
      <c r="D52" s="7">
        <v>32</v>
      </c>
      <c r="E52" s="5">
        <v>3.4</v>
      </c>
      <c r="F52" s="22">
        <f t="shared" si="0"/>
        <v>108.8</v>
      </c>
      <c r="G52" s="22">
        <f t="shared" si="1"/>
        <v>108.8</v>
      </c>
    </row>
    <row r="53" spans="1:7" ht="15.75" thickBot="1">
      <c r="A53" s="8">
        <v>22</v>
      </c>
      <c r="B53" s="9" t="s">
        <v>40</v>
      </c>
      <c r="C53" s="19" t="s">
        <v>41</v>
      </c>
      <c r="D53" s="11">
        <v>40</v>
      </c>
      <c r="E53" s="9">
        <v>3.25</v>
      </c>
      <c r="F53" s="22">
        <f t="shared" si="0"/>
        <v>130</v>
      </c>
      <c r="G53" s="22">
        <f t="shared" si="1"/>
        <v>130</v>
      </c>
    </row>
    <row r="54" spans="1:7" ht="15.75" thickBot="1">
      <c r="A54" s="8">
        <v>23</v>
      </c>
      <c r="B54" s="9" t="s">
        <v>42</v>
      </c>
      <c r="C54" s="10" t="s">
        <v>43</v>
      </c>
      <c r="D54" s="11">
        <v>42</v>
      </c>
      <c r="E54" s="9">
        <v>3.4</v>
      </c>
      <c r="F54" s="22">
        <f t="shared" si="0"/>
        <v>142.79999999999998</v>
      </c>
      <c r="G54" s="22">
        <f t="shared" si="1"/>
        <v>142.79999999999998</v>
      </c>
    </row>
    <row r="55" spans="1:7" ht="15.75" thickBot="1">
      <c r="A55" s="8">
        <v>24</v>
      </c>
      <c r="B55" s="9" t="s">
        <v>44</v>
      </c>
      <c r="C55" s="10" t="s">
        <v>45</v>
      </c>
      <c r="D55" s="11">
        <v>36</v>
      </c>
      <c r="E55" s="9">
        <v>3.4</v>
      </c>
      <c r="F55" s="22">
        <f t="shared" si="0"/>
        <v>122.39999999999999</v>
      </c>
      <c r="G55" s="22">
        <f t="shared" si="1"/>
        <v>122.39999999999999</v>
      </c>
    </row>
    <row r="56" spans="1:7" ht="15.75" thickBot="1">
      <c r="A56" s="12">
        <v>25</v>
      </c>
      <c r="B56" s="13" t="s">
        <v>46</v>
      </c>
      <c r="C56" s="14" t="s">
        <v>47</v>
      </c>
      <c r="D56" s="11">
        <v>12</v>
      </c>
      <c r="E56" s="9">
        <v>3.4</v>
      </c>
      <c r="F56" s="22">
        <f t="shared" si="0"/>
        <v>40.8</v>
      </c>
      <c r="G56" s="22">
        <f t="shared" si="1"/>
        <v>40.8</v>
      </c>
    </row>
    <row r="57" spans="1:7" ht="15.75" thickBot="1">
      <c r="A57" s="8">
        <v>26</v>
      </c>
      <c r="B57" s="9" t="s">
        <v>48</v>
      </c>
      <c r="C57" s="10" t="s">
        <v>49</v>
      </c>
      <c r="D57" s="11">
        <v>34</v>
      </c>
      <c r="E57" s="9">
        <v>3.4</v>
      </c>
      <c r="F57" s="22">
        <f t="shared" si="0"/>
        <v>115.6</v>
      </c>
      <c r="G57" s="22">
        <f t="shared" si="1"/>
        <v>115.6</v>
      </c>
    </row>
    <row r="58" spans="1:7" ht="15.75" thickBot="1">
      <c r="A58" s="61">
        <v>27</v>
      </c>
      <c r="B58" s="42" t="s">
        <v>50</v>
      </c>
      <c r="C58" s="44" t="s">
        <v>51</v>
      </c>
      <c r="D58" s="11">
        <v>5</v>
      </c>
      <c r="E58" s="9">
        <v>5.35</v>
      </c>
      <c r="F58" s="22">
        <f t="shared" si="0"/>
        <v>26.75</v>
      </c>
      <c r="G58" s="22">
        <f t="shared" si="1"/>
        <v>26.75</v>
      </c>
    </row>
    <row r="59" spans="1:7" ht="15.75" thickBot="1">
      <c r="A59" s="62"/>
      <c r="B59" s="43"/>
      <c r="C59" s="45"/>
      <c r="D59" s="11">
        <v>16</v>
      </c>
      <c r="E59" s="9">
        <v>3.4</v>
      </c>
      <c r="F59" s="22">
        <f t="shared" si="0"/>
        <v>54.4</v>
      </c>
      <c r="G59" s="22">
        <f t="shared" si="1"/>
        <v>54.4</v>
      </c>
    </row>
    <row r="60" spans="1:7" ht="15.75" thickBot="1">
      <c r="A60" s="55">
        <v>28</v>
      </c>
      <c r="B60" s="57" t="s">
        <v>52</v>
      </c>
      <c r="C60" s="59" t="s">
        <v>53</v>
      </c>
      <c r="D60" s="11">
        <v>34</v>
      </c>
      <c r="E60" s="9">
        <v>3.25</v>
      </c>
      <c r="F60" s="22">
        <f t="shared" si="0"/>
        <v>110.5</v>
      </c>
      <c r="G60" s="22">
        <f t="shared" si="1"/>
        <v>110.5</v>
      </c>
    </row>
    <row r="61" spans="1:7" ht="15.75" thickBot="1">
      <c r="A61" s="56"/>
      <c r="B61" s="58"/>
      <c r="C61" s="60"/>
      <c r="D61" s="11">
        <v>34</v>
      </c>
      <c r="E61" s="9">
        <v>3.4</v>
      </c>
      <c r="F61" s="22">
        <f t="shared" si="0"/>
        <v>115.6</v>
      </c>
      <c r="G61" s="22">
        <f t="shared" si="1"/>
        <v>115.6</v>
      </c>
    </row>
    <row r="62" spans="1:7" ht="15.75" thickBot="1">
      <c r="A62" s="20">
        <v>29</v>
      </c>
      <c r="B62" s="9" t="s">
        <v>54</v>
      </c>
      <c r="C62" s="10" t="s">
        <v>55</v>
      </c>
      <c r="D62" s="11">
        <v>30</v>
      </c>
      <c r="E62" s="9">
        <v>3.4</v>
      </c>
      <c r="F62" s="22">
        <f t="shared" si="0"/>
        <v>102</v>
      </c>
      <c r="G62" s="22">
        <f t="shared" si="1"/>
        <v>102</v>
      </c>
    </row>
    <row r="63" spans="1:7" ht="15.75" thickBot="1">
      <c r="A63" s="4">
        <v>30</v>
      </c>
      <c r="B63" s="9" t="s">
        <v>56</v>
      </c>
      <c r="C63" s="10" t="s">
        <v>57</v>
      </c>
      <c r="D63" s="11">
        <v>6</v>
      </c>
      <c r="E63" s="9">
        <v>3.4</v>
      </c>
      <c r="F63" s="22">
        <f t="shared" si="0"/>
        <v>20.4</v>
      </c>
      <c r="G63" s="22">
        <f t="shared" si="1"/>
        <v>20.4</v>
      </c>
    </row>
    <row r="64" spans="1:7" ht="15.75" thickBot="1">
      <c r="A64" s="8">
        <v>31</v>
      </c>
      <c r="B64" s="9">
        <v>6688</v>
      </c>
      <c r="C64" s="10" t="s">
        <v>58</v>
      </c>
      <c r="D64" s="11">
        <v>10</v>
      </c>
      <c r="E64" s="9">
        <v>3.25</v>
      </c>
      <c r="F64" s="22">
        <f t="shared" si="0"/>
        <v>32.5</v>
      </c>
      <c r="G64" s="22">
        <f t="shared" si="1"/>
        <v>32.5</v>
      </c>
    </row>
    <row r="65" spans="1:7" ht="15.75" thickBot="1">
      <c r="A65" s="8">
        <v>32</v>
      </c>
      <c r="B65" s="9" t="s">
        <v>59</v>
      </c>
      <c r="C65" s="10" t="s">
        <v>60</v>
      </c>
      <c r="D65" s="11">
        <v>26</v>
      </c>
      <c r="E65" s="9">
        <v>3.4</v>
      </c>
      <c r="F65" s="22">
        <f t="shared" si="0"/>
        <v>88.39999999999999</v>
      </c>
      <c r="G65" s="22">
        <f t="shared" si="1"/>
        <v>88.39999999999999</v>
      </c>
    </row>
    <row r="66" spans="1:7" ht="15.75" thickBot="1">
      <c r="A66" s="8">
        <v>33</v>
      </c>
      <c r="B66" s="9" t="s">
        <v>61</v>
      </c>
      <c r="C66" s="10" t="s">
        <v>62</v>
      </c>
      <c r="D66" s="11">
        <v>36</v>
      </c>
      <c r="E66" s="9">
        <v>3.4</v>
      </c>
      <c r="F66" s="22">
        <f t="shared" si="0"/>
        <v>122.39999999999999</v>
      </c>
      <c r="G66" s="22">
        <f t="shared" si="1"/>
        <v>122.39999999999999</v>
      </c>
    </row>
    <row r="67" spans="1:7" ht="15.75" thickBot="1">
      <c r="A67" s="8">
        <v>34</v>
      </c>
      <c r="B67" s="9" t="s">
        <v>63</v>
      </c>
      <c r="C67" s="10" t="s">
        <v>64</v>
      </c>
      <c r="D67" s="11">
        <v>18</v>
      </c>
      <c r="E67" s="9">
        <v>3.4</v>
      </c>
      <c r="F67" s="22">
        <f t="shared" si="0"/>
        <v>61.199999999999996</v>
      </c>
      <c r="G67" s="22">
        <f t="shared" si="1"/>
        <v>61.199999999999996</v>
      </c>
    </row>
    <row r="69" spans="6:7" ht="15.75">
      <c r="F69" s="23" t="s">
        <v>75</v>
      </c>
      <c r="G69" s="26">
        <f>G27+G28+G29+G30+G31+G32+G33+G34+G35+G36+G37+G38+G39+G40+G41+G42+G43+G44+G45+G46+G52+G53+G54+G55+G56+G57+G58+G59+G61+G62+G63+G64+G65+G66+G67+G60</f>
        <v>2838.5500000000006</v>
      </c>
    </row>
    <row r="72" spans="1:7" ht="15.75">
      <c r="A72" s="34" t="s">
        <v>76</v>
      </c>
      <c r="B72" s="35"/>
      <c r="C72" s="35"/>
      <c r="D72" s="35"/>
      <c r="E72" s="35"/>
      <c r="F72" s="35"/>
      <c r="G72" s="35"/>
    </row>
    <row r="76" spans="3:7" ht="15.75">
      <c r="C76" s="36" t="s">
        <v>77</v>
      </c>
      <c r="D76" s="36"/>
      <c r="E76" s="36"/>
      <c r="F76" s="36"/>
      <c r="G76" s="36"/>
    </row>
    <row r="77" spans="3:7" ht="15.75">
      <c r="C77" s="36" t="s">
        <v>87</v>
      </c>
      <c r="D77" s="36"/>
      <c r="E77" s="36"/>
      <c r="F77" s="36"/>
      <c r="G77" s="36"/>
    </row>
    <row r="81" spans="3:7" ht="27.75">
      <c r="C81" s="67" t="s">
        <v>78</v>
      </c>
      <c r="D81" s="68"/>
      <c r="E81" s="68"/>
      <c r="F81" s="68"/>
      <c r="G81" s="68"/>
    </row>
    <row r="82" spans="3:7" ht="15.75">
      <c r="C82" s="36" t="s">
        <v>79</v>
      </c>
      <c r="D82" s="68"/>
      <c r="E82" s="68"/>
      <c r="F82" s="68"/>
      <c r="G82" s="68"/>
    </row>
    <row r="86" spans="1:3" ht="15.75">
      <c r="A86" s="69" t="s">
        <v>80</v>
      </c>
      <c r="B86" s="69"/>
      <c r="C86" s="69"/>
    </row>
    <row r="89" spans="1:3" ht="15.75">
      <c r="A89" s="70" t="s">
        <v>81</v>
      </c>
      <c r="B89" s="71"/>
      <c r="C89" s="71"/>
    </row>
    <row r="90" spans="1:3" ht="15.75">
      <c r="A90" s="69" t="s">
        <v>82</v>
      </c>
      <c r="B90" s="69"/>
      <c r="C90" s="69"/>
    </row>
  </sheetData>
  <sheetProtection/>
  <mergeCells count="29">
    <mergeCell ref="A86:C86"/>
    <mergeCell ref="A89:C89"/>
    <mergeCell ref="A90:C90"/>
    <mergeCell ref="F25:F26"/>
    <mergeCell ref="B25:B26"/>
    <mergeCell ref="C25:C26"/>
    <mergeCell ref="C77:G77"/>
    <mergeCell ref="C81:G81"/>
    <mergeCell ref="C82:G82"/>
    <mergeCell ref="A6:E6"/>
    <mergeCell ref="A13:G13"/>
    <mergeCell ref="A14:G14"/>
    <mergeCell ref="G25:G26"/>
    <mergeCell ref="B58:B59"/>
    <mergeCell ref="C58:C59"/>
    <mergeCell ref="A12:G12"/>
    <mergeCell ref="B22:C23"/>
    <mergeCell ref="E22:F22"/>
    <mergeCell ref="E23:F23"/>
    <mergeCell ref="A16:G16"/>
    <mergeCell ref="A18:G18"/>
    <mergeCell ref="A19:G19"/>
    <mergeCell ref="A72:G72"/>
    <mergeCell ref="C76:G76"/>
    <mergeCell ref="D25:E25"/>
    <mergeCell ref="A60:A61"/>
    <mergeCell ref="B60:B61"/>
    <mergeCell ref="C60:C61"/>
    <mergeCell ref="A58:A59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PC2-4</cp:lastModifiedBy>
  <cp:lastPrinted>2013-12-06T13:33:53Z</cp:lastPrinted>
  <dcterms:created xsi:type="dcterms:W3CDTF">2013-09-09T16:10:03Z</dcterms:created>
  <dcterms:modified xsi:type="dcterms:W3CDTF">2013-12-06T13:37:31Z</dcterms:modified>
  <cp:category/>
  <cp:version/>
  <cp:contentType/>
  <cp:contentStatus/>
</cp:coreProperties>
</file>